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2- Number of Surgical Procedures by Type of Anesthesia and Emirates\2019\"/>
    </mc:Choice>
  </mc:AlternateContent>
  <xr:revisionPtr revIDLastSave="0" documentId="13_ncr:1_{843BEE36-47BC-487A-A39B-73988A237019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19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9" i="2"/>
  <c r="H19" i="2"/>
  <c r="I19" i="2"/>
  <c r="J15" i="2"/>
  <c r="J16" i="2"/>
  <c r="J17" i="2"/>
  <c r="J18" i="2"/>
  <c r="J14" i="2"/>
  <c r="J19" i="2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<sst xmlns="http://schemas.openxmlformats.org/spreadsheetml/2006/main" count="18" uniqueCount="17">
  <si>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</si>
  <si>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</si>
  <si>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</si>
  <si>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</si>
  <si>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</si>
  <si>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</si>
  <si>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</si>
  <si>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</si>
  <si>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</si>
  <si>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</si>
  <si>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</si>
  <si>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</si>
  <si>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</si>
  <si>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</si>
  <si>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الإمارة
Emirates</t>
  </si>
  <si>
    <t>عدد الإجراءات الجراحية حسب نوع التخدير والإمارة (يتضمن الجدول جراحات الأسنان التي يتم إجراؤها في غرف العمليات) 2019</t>
  </si>
  <si>
    <t>Number of Surgical Procedures by Type of Anesthesia and Emirates (Dental Surgeries Performed in Operation Theaters are Included)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</si>
</sst>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3</xdr:row>
      <xdr:rowOff>114300</xdr:rowOff>
    </xdr:from>
    <xdr:to>
      <xdr:col>10</xdr:col>
      <xdr:colOff>2082800</xdr:colOff>
      <xdr:row>7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590550"/>
          <a:ext cx="8242299" cy="7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K19"/>
  <sheetViews>
    <sheetView showGridLines="0" tabSelected="1" workbookViewId="0">
      <selection activeCell="D9" sqref="D9:K9"/>
    </sheetView>
  </sheetViews>
  <sheetFormatPr defaultRowHeight="12.5" x14ac:dyDescent="0.25"/>
  <cols>
    <col min="4" max="10" width="12.6328125" customWidth="1"/>
    <col min="11" max="11" width="30.7265625" customWidth="1"/>
    <col min="12" max="12" width="4.6328125" customWidth="1"/>
  </cols>
  <sheetData>
    <row r="7" spans="4:11" ht="17" customHeight="1" x14ac:dyDescent="0.25"/>
    <row r="8" spans="4:11" ht="18.5" customHeight="1" x14ac:dyDescent="0.25"/>
    <row r="9" spans="4:11" s="1" customFormat="1" ht="21.5" customHeight="1" x14ac:dyDescent="0.25">
      <c r="D9" s="7" t="s">
        <v>3</v>
      </c>
      <c r="E9" s="7"/>
      <c r="F9" s="7"/>
      <c r="G9" s="7"/>
      <c r="H9" s="7"/>
      <c r="I9" s="7"/>
      <c r="J9" s="7"/>
      <c r="K9" s="7"/>
    </row>
    <row r="10" spans="4:11" s="1" customFormat="1" ht="13" customHeight="1" x14ac:dyDescent="0.3">
      <c r="D10" s="8" t="s">
        <v>15</v>
      </c>
      <c r="E10" s="8"/>
      <c r="F10" s="8"/>
      <c r="G10" s="8"/>
      <c r="H10" s="8"/>
      <c r="I10" s="8"/>
      <c r="J10" s="8"/>
      <c r="K10" s="8"/>
    </row>
    <row r="11" spans="4:11" s="1" customFormat="1" ht="13" customHeight="1" x14ac:dyDescent="0.3">
      <c r="D11" s="9" t="s">
        <v>16</v>
      </c>
      <c r="E11" s="9"/>
      <c r="F11" s="9"/>
      <c r="G11" s="9"/>
      <c r="H11" s="9"/>
      <c r="I11" s="9"/>
      <c r="J11" s="9"/>
      <c r="K11" s="9"/>
    </row>
    <row r="12" spans="4:11" ht="37.5" customHeight="1" x14ac:dyDescent="0.25">
      <c r="D12" s="5" t="s">
        <v>10</v>
      </c>
      <c r="E12" s="5" t="s">
        <v>13</v>
      </c>
      <c r="F12" s="5" t="s">
        <v>9</v>
      </c>
      <c r="G12" s="5" t="s">
        <v>8</v>
      </c>
      <c r="H12" s="5" t="s">
        <v>7</v>
      </c>
      <c r="I12" s="5" t="s">
        <v>6</v>
      </c>
      <c r="J12" s="5" t="s">
        <v>5</v>
      </c>
      <c r="K12" s="2" t="s">
        <v>4</v>
      </c>
    </row>
    <row r="13" spans="4:11" ht="42" customHeight="1" x14ac:dyDescent="0.25">
      <c r="D13" s="6"/>
      <c r="E13" s="6"/>
      <c r="F13" s="6"/>
      <c r="G13" s="6"/>
      <c r="H13" s="6"/>
      <c r="I13" s="6"/>
      <c r="J13" s="6"/>
      <c r="K13" s="2" t="s">
        <v>14</v>
      </c>
    </row>
    <row r="14" spans="4:11" ht="33.5" customHeight="1" x14ac:dyDescent="0.25">
      <c r="D14" s="3">
        <v>187</v>
      </c>
      <c r="E14" s="3">
        <v>214</v>
      </c>
      <c r="F14" s="3">
        <v>3</v>
      </c>
      <c r="G14" s="3">
        <v>8</v>
      </c>
      <c r="H14" s="3">
        <v>126</v>
      </c>
      <c r="I14" s="3">
        <v>1127</v>
      </c>
      <c r="J14" s="4">
        <f>SUM(D14:I14)</f>
        <v>1665</v>
      </c>
      <c r="K14" s="2" t="s">
        <v>11</v>
      </c>
    </row>
    <row r="15" spans="4:11" ht="33.5" customHeight="1" x14ac:dyDescent="0.25">
      <c r="D15" s="3">
        <v>768</v>
      </c>
      <c r="E15" s="3">
        <v>1528</v>
      </c>
      <c r="F15" s="3">
        <v>118</v>
      </c>
      <c r="G15" s="3">
        <v>72</v>
      </c>
      <c r="H15" s="3">
        <v>3604</v>
      </c>
      <c r="I15" s="3">
        <v>7606</v>
      </c>
      <c r="J15" s="4">
        <f t="shared" ref="J15:J19" si="0">SUM(D15:I15)</f>
        <v>13696</v>
      </c>
      <c r="K15" s="2" t="s">
        <v>0</v>
      </c>
    </row>
    <row r="16" spans="4:11" ht="33.5" customHeight="1" x14ac:dyDescent="0.25">
      <c r="D16" s="3">
        <v>92</v>
      </c>
      <c r="E16" s="3">
        <v>105</v>
      </c>
      <c r="F16" s="3">
        <v>6</v>
      </c>
      <c r="G16" s="3">
        <v>10</v>
      </c>
      <c r="H16" s="3">
        <v>102</v>
      </c>
      <c r="I16" s="3">
        <v>587</v>
      </c>
      <c r="J16" s="4">
        <f t="shared" si="0"/>
        <v>902</v>
      </c>
      <c r="K16" s="2" t="s">
        <v>1</v>
      </c>
    </row>
    <row r="17" spans="4:11" ht="33.5" customHeight="1" x14ac:dyDescent="0.25">
      <c r="D17" s="3">
        <v>505</v>
      </c>
      <c r="E17" s="3">
        <v>811</v>
      </c>
      <c r="F17" s="3">
        <v>24</v>
      </c>
      <c r="G17" s="3">
        <v>64</v>
      </c>
      <c r="H17" s="3">
        <v>337</v>
      </c>
      <c r="I17" s="3">
        <v>2263</v>
      </c>
      <c r="J17" s="4">
        <f t="shared" si="0"/>
        <v>4004</v>
      </c>
      <c r="K17" s="2" t="s">
        <v>2</v>
      </c>
    </row>
    <row r="18" spans="4:11" ht="33.5" customHeight="1" x14ac:dyDescent="0.25">
      <c r="D18" s="3">
        <v>494</v>
      </c>
      <c r="E18" s="3">
        <v>700</v>
      </c>
      <c r="F18" s="3">
        <v>41</v>
      </c>
      <c r="G18" s="3">
        <v>53</v>
      </c>
      <c r="H18" s="3">
        <v>1495</v>
      </c>
      <c r="I18" s="3">
        <v>2502</v>
      </c>
      <c r="J18" s="4">
        <f t="shared" si="0"/>
        <v>5285</v>
      </c>
      <c r="K18" s="2" t="s">
        <v>12</v>
      </c>
    </row>
    <row r="19" spans="4:11" ht="28" x14ac:dyDescent="0.25">
      <c r="D19" s="4">
        <f t="shared" ref="D19:H19" si="1">SUM(D14:D18)</f>
        <v>2046</v>
      </c>
      <c r="E19" s="4">
        <f t="shared" si="1"/>
        <v>3358</v>
      </c>
      <c r="F19" s="4">
        <f t="shared" si="1"/>
        <v>192</v>
      </c>
      <c r="G19" s="4">
        <f t="shared" si="1"/>
        <v>207</v>
      </c>
      <c r="H19" s="4">
        <f t="shared" si="1"/>
        <v>5664</v>
      </c>
      <c r="I19" s="4">
        <f>SUM(I14:I18)</f>
        <v>14085</v>
      </c>
      <c r="J19" s="4">
        <f t="shared" si="0"/>
        <v>25552</v>
      </c>
      <c r="K19" s="2" t="s">
        <v>5</v>
      </c>
    </row>
  </sheetData>
  <mergeCells count="10">
    <mergeCell ref="I12:I13"/>
    <mergeCell ref="J12:J13"/>
    <mergeCell ref="D9:K9"/>
    <mergeCell ref="D10:K10"/>
    <mergeCell ref="D11:K11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2022-06-14T09:26:49Z</dcterms:modified>
</cp:coreProperties>
</file>