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UP-Open\2022 -Open data\التقارير المحدثة\عدد الإجراءات الجراحية حسب الحجم والإمارة\"/>
    </mc:Choice>
  </mc:AlternateContent>
  <xr:revisionPtr revIDLastSave="0" documentId="13_ncr:1_{CE0BD107-B8BE-4E11-A692-1FA200944849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2" sheetId="2" r:id="rId1"/>
  </sheets>
  <calcPr calcId="191029"/>
</workbook>
</file>

<file path=xl/calcChain.xml><?xml version="1.0" encoding="utf-8"?>
<calcChain xmlns="http://schemas.openxmlformats.org/spreadsheetml/2006/main">
  <c r="D19" i="2" l="1"/>
  <c r="E19" i="2"/>
  <c r="F19" i="2"/>
  <c r="G15" i="2"/>
  <c r="G16" i="2"/>
  <c r="G17" i="2"/>
  <c r="G18" i="2"/>
  <c r="G14" i="2"/>
  <c r="G19" i="2" l="1"/>
</calcChain>
</file>

<file path=xl/sharedStrings.xml><?xml version="1.0" encoding="utf-8"?>
<sst xmlns="http://schemas.openxmlformats.org/spreadsheetml/2006/main" count="17" uniqueCount="16">
  <si>
    <t>الشارقة
Sharjah</t>
  </si>
  <si>
    <t>أم القيوين
U.A.Q</t>
  </si>
  <si>
    <t>رأس الخيمة
R.A.K</t>
  </si>
  <si>
    <t>الجملـــة
Total</t>
  </si>
  <si>
    <t>دبى
Dubai</t>
  </si>
  <si>
    <t>الفجيـــرة
Fujerah</t>
  </si>
  <si>
    <t>الحجــــم
size</t>
  </si>
  <si>
    <t>كبــــــرى
Major</t>
  </si>
  <si>
    <t>خاصة
Special</t>
  </si>
  <si>
    <t xml:space="preserve">ملاحظة : </t>
  </si>
  <si>
    <t>البيانات لاتتضمن الإجراءات التى تتم خارج غرف العمليات</t>
  </si>
  <si>
    <t xml:space="preserve">إدارة البيانات والإحصاء </t>
  </si>
  <si>
    <t>الإمارة
Emirates</t>
  </si>
  <si>
    <t xml:space="preserve">
صغـــرى
Minor
</t>
  </si>
  <si>
    <t>عدد الإجراءات الجراحية حسب الحجم والإمارة (يتضمن الجدول جراحات الأسنان التي يتم إجراؤها في غرف العمليات) 2022</t>
  </si>
  <si>
    <t>Number of Surgical Procedures by size and Emirates (Dental Surgeries performed in Operation theaters are included)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</si>
</sst>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127000</xdr:rowOff>
    </xdr:from>
    <xdr:to>
      <xdr:col>7</xdr:col>
      <xdr:colOff>2209800</xdr:colOff>
      <xdr:row>7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603250"/>
          <a:ext cx="7366000" cy="67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I22"/>
  <sheetViews>
    <sheetView showGridLines="0" tabSelected="1" topLeftCell="A7" workbookViewId="0">
      <selection activeCell="D9" sqref="D9:H9"/>
    </sheetView>
  </sheetViews>
  <sheetFormatPr defaultRowHeight="12.5" x14ac:dyDescent="0.25"/>
  <cols>
    <col min="4" max="7" width="18.453125" customWidth="1"/>
    <col min="8" max="8" width="31.90625" customWidth="1"/>
    <col min="9" max="9" width="4.6328125" customWidth="1"/>
  </cols>
  <sheetData>
    <row r="7" spans="4:8" ht="17" customHeight="1" x14ac:dyDescent="0.25"/>
    <row r="8" spans="4:8" ht="18.5" customHeight="1" x14ac:dyDescent="0.25"/>
    <row r="9" spans="4:8" s="1" customFormat="1" ht="21.5" customHeight="1" x14ac:dyDescent="0.25">
      <c r="D9" s="9" t="s">
        <v>11</v>
      </c>
      <c r="E9" s="9"/>
      <c r="F9" s="9"/>
      <c r="G9" s="9"/>
      <c r="H9" s="9"/>
    </row>
    <row r="10" spans="4:8" s="1" customFormat="1" ht="13" customHeight="1" x14ac:dyDescent="0.3">
      <c r="D10" s="11" t="s">
        <v>14</v>
      </c>
      <c r="E10" s="11"/>
      <c r="F10" s="11"/>
      <c r="G10" s="11"/>
      <c r="H10" s="11"/>
    </row>
    <row r="11" spans="4:8" s="1" customFormat="1" ht="13" customHeight="1" x14ac:dyDescent="0.3">
      <c r="D11" s="10" t="s">
        <v>15</v>
      </c>
      <c r="E11" s="10"/>
      <c r="F11" s="10"/>
      <c r="G11" s="10"/>
      <c r="H11" s="10"/>
    </row>
    <row r="12" spans="4:8" ht="37.5" customHeight="1" x14ac:dyDescent="0.25">
      <c r="D12" s="7" t="s">
        <v>8</v>
      </c>
      <c r="E12" s="7" t="s">
        <v>13</v>
      </c>
      <c r="F12" s="7" t="s">
        <v>7</v>
      </c>
      <c r="G12" s="7" t="s">
        <v>3</v>
      </c>
      <c r="H12" s="2" t="s">
        <v>6</v>
      </c>
    </row>
    <row r="13" spans="4:8" ht="42" customHeight="1" x14ac:dyDescent="0.25">
      <c r="D13" s="8"/>
      <c r="E13" s="8"/>
      <c r="F13" s="8"/>
      <c r="G13" s="8"/>
      <c r="H13" s="2" t="s">
        <v>12</v>
      </c>
    </row>
    <row r="14" spans="4:8" ht="33.5" customHeight="1" x14ac:dyDescent="0.25">
      <c r="D14" s="3">
        <v>0</v>
      </c>
      <c r="E14" s="3">
        <v>243</v>
      </c>
      <c r="F14" s="3">
        <v>194</v>
      </c>
      <c r="G14" s="4">
        <f>SUM(D14:F14)</f>
        <v>437</v>
      </c>
      <c r="H14" s="2" t="s">
        <v>4</v>
      </c>
    </row>
    <row r="15" spans="4:8" ht="33.5" customHeight="1" x14ac:dyDescent="0.25">
      <c r="D15" s="3">
        <v>1253</v>
      </c>
      <c r="E15" s="3">
        <v>5185</v>
      </c>
      <c r="F15" s="3">
        <v>9973</v>
      </c>
      <c r="G15" s="4">
        <f t="shared" ref="G15:G19" si="0">SUM(D15:F15)</f>
        <v>16411</v>
      </c>
      <c r="H15" s="2" t="s">
        <v>0</v>
      </c>
    </row>
    <row r="16" spans="4:8" ht="33.5" customHeight="1" x14ac:dyDescent="0.25">
      <c r="D16" s="3">
        <v>9</v>
      </c>
      <c r="E16" s="3">
        <v>135</v>
      </c>
      <c r="F16" s="3">
        <v>627</v>
      </c>
      <c r="G16" s="4">
        <f t="shared" si="0"/>
        <v>771</v>
      </c>
      <c r="H16" s="2" t="s">
        <v>1</v>
      </c>
    </row>
    <row r="17" spans="4:9" ht="33.5" customHeight="1" x14ac:dyDescent="0.25">
      <c r="D17" s="3">
        <v>3</v>
      </c>
      <c r="E17" s="3">
        <v>2055</v>
      </c>
      <c r="F17" s="3">
        <v>3475</v>
      </c>
      <c r="G17" s="4">
        <f t="shared" si="0"/>
        <v>5533</v>
      </c>
      <c r="H17" s="2" t="s">
        <v>2</v>
      </c>
    </row>
    <row r="18" spans="4:9" ht="33.5" customHeight="1" x14ac:dyDescent="0.25">
      <c r="D18" s="3">
        <v>825</v>
      </c>
      <c r="E18" s="3">
        <v>1792</v>
      </c>
      <c r="F18" s="3">
        <v>3009</v>
      </c>
      <c r="G18" s="4">
        <f t="shared" si="0"/>
        <v>5626</v>
      </c>
      <c r="H18" s="2" t="s">
        <v>5</v>
      </c>
    </row>
    <row r="19" spans="4:9" ht="28" x14ac:dyDescent="0.25">
      <c r="D19" s="4">
        <f t="shared" ref="D19:E19" si="1">SUM(D14:D18)</f>
        <v>2090</v>
      </c>
      <c r="E19" s="4">
        <f t="shared" si="1"/>
        <v>9410</v>
      </c>
      <c r="F19" s="4">
        <f>SUM(F14:F18)</f>
        <v>17278</v>
      </c>
      <c r="G19" s="4">
        <f t="shared" si="0"/>
        <v>28778</v>
      </c>
      <c r="H19" s="2" t="s">
        <v>3</v>
      </c>
    </row>
    <row r="21" spans="4:9" ht="14.5" x14ac:dyDescent="0.35">
      <c r="F21" s="5" t="s">
        <v>9</v>
      </c>
      <c r="G21" s="5"/>
      <c r="H21" s="5"/>
      <c r="I21" s="5"/>
    </row>
    <row r="22" spans="4:9" ht="14.5" x14ac:dyDescent="0.35">
      <c r="F22" s="6" t="s">
        <v>10</v>
      </c>
      <c r="G22" s="6"/>
      <c r="H22" s="6"/>
      <c r="I22" s="6"/>
    </row>
  </sheetData>
  <mergeCells count="9">
    <mergeCell ref="F21:I21"/>
    <mergeCell ref="F22:I22"/>
    <mergeCell ref="E12:E13"/>
    <mergeCell ref="G12:G13"/>
    <mergeCell ref="D9:H9"/>
    <mergeCell ref="D12:D13"/>
    <mergeCell ref="F12:F13"/>
    <mergeCell ref="D11:H11"/>
    <mergeCell ref="D10:H10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2023-01-06T20:10:49Z</dcterms:modified>
</cp:coreProperties>
</file>