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من سمية\عدد الإجراءات الجراحية حسب نوع التخدير والإمارة 2024\"/>
    </mc:Choice>
  </mc:AlternateContent>
  <xr:revisionPtr revIDLastSave="0" documentId="13_ncr:1_{F1640340-6189-43D0-B6CE-7BEB9C28EEB9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4" sheetId="3" r:id="rId1"/>
  </sheets>
  <calcPr calcId="191029"/>
</workbook>
</file>

<file path=xl/calcChain.xml><?xml version="1.0" encoding="utf-8"?>
<calcChain xmlns="http://schemas.openxmlformats.org/spreadsheetml/2006/main">
  <c r="I15" i="3" l="1"/>
  <c r="H15" i="3"/>
  <c r="G15" i="3"/>
  <c r="F15" i="3"/>
  <c r="E15" i="3"/>
  <c r="D15" i="3"/>
  <c r="J14" i="3"/>
  <c r="J13" i="3"/>
  <c r="J12" i="3"/>
  <c r="J11" i="3"/>
  <c r="J10" i="3"/>
  <c r="J15" i="3" l="1"/>
</calcChain>
</file>

<file path=xl/sharedStrings.xml><?xml version="1.0" encoding="utf-8"?>
<sst xmlns="http://schemas.openxmlformats.org/spreadsheetml/2006/main" count="20" uniqueCount="19">
  <si>
    <t>الشارقة
Sharjah</t>
  </si>
  <si>
    <t>أم القيوين
U.A.Q</t>
  </si>
  <si>
    <t>رأس الخيمة
R.A.K</t>
  </si>
  <si>
    <t>إدارة البيانات والإحصاء</t>
  </si>
  <si>
    <t>نوع التخدير
Type of Anaesthsia</t>
  </si>
  <si>
    <t>الجملـــة
Total</t>
  </si>
  <si>
    <t>تخدير  كلى
General</t>
  </si>
  <si>
    <t>تخدير موضعى
Local</t>
  </si>
  <si>
    <t>تخدير العصب
Nerve Block</t>
  </si>
  <si>
    <t>بدون تخدير
No Anesthesia</t>
  </si>
  <si>
    <t>تخدير نصفى
Spinal &amp; epidural</t>
  </si>
  <si>
    <t>دبى
Dubai</t>
  </si>
  <si>
    <t>الفجيـــرة
Fujerah</t>
  </si>
  <si>
    <t>تخدير تسكين الألم
Sedation</t>
  </si>
  <si>
    <t>عدد الإجراءات الجراحية حسب نوع التخدير والإمارة (يتضمن الجدول جراحات الأسنان التي يتم إجراؤها في غرف العمليات) 2024</t>
  </si>
  <si>
    <t xml:space="preserve">ملاحظة : </t>
  </si>
  <si>
    <t>البيانات لاتتضمن الإجراءات التى تتم خارج غرف العمليات</t>
  </si>
  <si>
    <t>Number of Surgical Procedures by type of Anesthesia and Emirate (Dental Surgeries Performed in Operation Theaters are Included) 2024</t>
  </si>
  <si>
    <t>الإمارة
Emirate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</si>
</sst>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3" fontId="8" fillId="5" borderId="2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5" fillId="3" borderId="0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5645</xdr:colOff>
      <xdr:row>1</xdr:row>
      <xdr:rowOff>135070</xdr:rowOff>
    </xdr:from>
    <xdr:to>
      <xdr:col>5</xdr:col>
      <xdr:colOff>338667</xdr:colOff>
      <xdr:row>3</xdr:row>
      <xdr:rowOff>223303</xdr:rowOff>
    </xdr:to>
    <xdr:pic>
      <xdr:nvPicPr>
        <xdr:cNvPr id="2" name="Picture 1" descr="Graphical user interface, text&#10;&#10;Description automatically generated">
          <a:extLst>
            <a:ext uri="{FF2B5EF4-FFF2-40B4-BE49-F238E27FC236}">
              <a16:creationId xmlns:a16="http://schemas.microsoft.com/office/drawing/2014/main" id="{9A9B66F1-6C1F-4B78-9586-5BAEF0827F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1825978" y="297348"/>
          <a:ext cx="2477911" cy="469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1853494</xdr:colOff>
      <xdr:row>1</xdr:row>
      <xdr:rowOff>147116</xdr:rowOff>
    </xdr:from>
    <xdr:to>
      <xdr:col>10</xdr:col>
      <xdr:colOff>2234495</xdr:colOff>
      <xdr:row>3</xdr:row>
      <xdr:rowOff>194728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64979964-1AA5-4C48-9009-86718AAF47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737144" y="147116"/>
          <a:ext cx="381001" cy="4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EC2A-AA62-4798-9433-DF793782457D}">
  <sheetPr>
    <tabColor theme="0"/>
  </sheetPr>
  <dimension ref="D3:K20"/>
  <sheetViews>
    <sheetView showGridLines="0" tabSelected="1" zoomScale="90" zoomScaleNormal="90" workbookViewId="0">
      <selection activeCell="D5" sqref="D5:K5"/>
    </sheetView>
  </sheetViews>
  <sheetFormatPr defaultRowHeight="12.5" x14ac:dyDescent="0.25"/>
  <cols>
    <col min="4" max="4" width="16" customWidth="1"/>
    <col min="5" max="9" width="14.7265625" customWidth="1"/>
    <col min="10" max="10" width="11.36328125" customWidth="1"/>
    <col min="11" max="11" width="33.1796875" customWidth="1"/>
    <col min="12" max="12" width="4.6328125" customWidth="1"/>
  </cols>
  <sheetData>
    <row r="3" spans="4:11" ht="17" customHeight="1" x14ac:dyDescent="0.25"/>
    <row r="4" spans="4:11" ht="18.5" customHeight="1" x14ac:dyDescent="0.25"/>
    <row r="5" spans="4:11" s="1" customFormat="1" ht="25.5" customHeight="1" x14ac:dyDescent="0.25">
      <c r="D5" s="8" t="s">
        <v>3</v>
      </c>
      <c r="E5" s="8"/>
      <c r="F5" s="8"/>
      <c r="G5" s="8"/>
      <c r="H5" s="8"/>
      <c r="I5" s="8"/>
      <c r="J5" s="8"/>
      <c r="K5" s="8"/>
    </row>
    <row r="6" spans="4:11" s="1" customFormat="1" ht="15" customHeight="1" x14ac:dyDescent="0.25">
      <c r="D6" s="11" t="s">
        <v>14</v>
      </c>
      <c r="E6" s="11"/>
      <c r="F6" s="11"/>
      <c r="G6" s="11"/>
      <c r="H6" s="11"/>
      <c r="I6" s="11"/>
      <c r="J6" s="11"/>
      <c r="K6" s="11"/>
    </row>
    <row r="7" spans="4:11" s="1" customFormat="1" ht="15" customHeight="1" x14ac:dyDescent="0.25">
      <c r="D7" s="12" t="s">
        <v>17</v>
      </c>
      <c r="E7" s="12"/>
      <c r="F7" s="12"/>
      <c r="G7" s="12"/>
      <c r="H7" s="12"/>
      <c r="I7" s="12"/>
      <c r="J7" s="12"/>
      <c r="K7" s="12"/>
    </row>
    <row r="8" spans="4:11" ht="37.5" customHeight="1" x14ac:dyDescent="0.25">
      <c r="D8" s="9" t="s">
        <v>10</v>
      </c>
      <c r="E8" s="9" t="s">
        <v>13</v>
      </c>
      <c r="F8" s="9" t="s">
        <v>9</v>
      </c>
      <c r="G8" s="9" t="s">
        <v>8</v>
      </c>
      <c r="H8" s="9" t="s">
        <v>7</v>
      </c>
      <c r="I8" s="9" t="s">
        <v>6</v>
      </c>
      <c r="J8" s="9" t="s">
        <v>5</v>
      </c>
      <c r="K8" s="2" t="s">
        <v>4</v>
      </c>
    </row>
    <row r="9" spans="4:11" ht="42" customHeight="1" x14ac:dyDescent="0.25">
      <c r="D9" s="10"/>
      <c r="E9" s="10"/>
      <c r="F9" s="10"/>
      <c r="G9" s="10"/>
      <c r="H9" s="10"/>
      <c r="I9" s="10"/>
      <c r="J9" s="10"/>
      <c r="K9" s="2" t="s">
        <v>18</v>
      </c>
    </row>
    <row r="10" spans="4:11" ht="33.5" customHeight="1" x14ac:dyDescent="0.25">
      <c r="D10" s="5">
        <v>0</v>
      </c>
      <c r="E10" s="5">
        <v>263</v>
      </c>
      <c r="F10" s="5">
        <v>0</v>
      </c>
      <c r="G10" s="5">
        <v>0</v>
      </c>
      <c r="H10" s="5">
        <v>27</v>
      </c>
      <c r="I10" s="5">
        <v>574</v>
      </c>
      <c r="J10" s="3">
        <f>SUM(D10:I10)</f>
        <v>864</v>
      </c>
      <c r="K10" s="2" t="s">
        <v>11</v>
      </c>
    </row>
    <row r="11" spans="4:11" ht="33.5" customHeight="1" x14ac:dyDescent="0.25">
      <c r="D11" s="5">
        <v>2654</v>
      </c>
      <c r="E11" s="5">
        <v>2253</v>
      </c>
      <c r="F11" s="5">
        <v>94</v>
      </c>
      <c r="G11" s="5">
        <v>92</v>
      </c>
      <c r="H11" s="5">
        <v>4621</v>
      </c>
      <c r="I11" s="5">
        <v>8843</v>
      </c>
      <c r="J11" s="3">
        <f t="shared" ref="J11:J15" si="0">SUM(D11:I11)</f>
        <v>18557</v>
      </c>
      <c r="K11" s="2" t="s">
        <v>0</v>
      </c>
    </row>
    <row r="12" spans="4:11" ht="33.5" customHeight="1" x14ac:dyDescent="0.25">
      <c r="D12" s="5">
        <v>270</v>
      </c>
      <c r="E12" s="5">
        <v>199</v>
      </c>
      <c r="F12" s="5">
        <v>9</v>
      </c>
      <c r="G12" s="5">
        <v>65</v>
      </c>
      <c r="H12" s="5">
        <v>104</v>
      </c>
      <c r="I12" s="5">
        <v>551</v>
      </c>
      <c r="J12" s="3">
        <f t="shared" si="0"/>
        <v>1198</v>
      </c>
      <c r="K12" s="2" t="s">
        <v>1</v>
      </c>
    </row>
    <row r="13" spans="4:11" ht="33.5" customHeight="1" x14ac:dyDescent="0.25">
      <c r="D13" s="5">
        <v>1011</v>
      </c>
      <c r="E13" s="5">
        <v>1678</v>
      </c>
      <c r="F13" s="5">
        <v>562</v>
      </c>
      <c r="G13" s="5">
        <v>93</v>
      </c>
      <c r="H13" s="5">
        <v>945</v>
      </c>
      <c r="I13" s="5">
        <v>3079</v>
      </c>
      <c r="J13" s="3">
        <f t="shared" si="0"/>
        <v>7368</v>
      </c>
      <c r="K13" s="2" t="s">
        <v>2</v>
      </c>
    </row>
    <row r="14" spans="4:11" ht="33.5" customHeight="1" x14ac:dyDescent="0.25">
      <c r="D14" s="5">
        <v>865</v>
      </c>
      <c r="E14" s="5">
        <v>1087</v>
      </c>
      <c r="F14" s="5">
        <v>17</v>
      </c>
      <c r="G14" s="5">
        <v>124</v>
      </c>
      <c r="H14" s="5">
        <v>1869</v>
      </c>
      <c r="I14" s="5">
        <v>2857</v>
      </c>
      <c r="J14" s="3">
        <f t="shared" si="0"/>
        <v>6819</v>
      </c>
      <c r="K14" s="2" t="s">
        <v>12</v>
      </c>
    </row>
    <row r="15" spans="4:11" ht="28" x14ac:dyDescent="0.25">
      <c r="D15" s="3">
        <f t="shared" ref="D15:H15" si="1">SUM(D10:D14)</f>
        <v>4800</v>
      </c>
      <c r="E15" s="3">
        <f t="shared" si="1"/>
        <v>5480</v>
      </c>
      <c r="F15" s="3">
        <f t="shared" si="1"/>
        <v>682</v>
      </c>
      <c r="G15" s="3">
        <f t="shared" si="1"/>
        <v>374</v>
      </c>
      <c r="H15" s="3">
        <f t="shared" si="1"/>
        <v>7566</v>
      </c>
      <c r="I15" s="3">
        <f>SUM(I10:I14)</f>
        <v>15904</v>
      </c>
      <c r="J15" s="3">
        <f t="shared" si="0"/>
        <v>34806</v>
      </c>
      <c r="K15" s="2" t="s">
        <v>5</v>
      </c>
    </row>
    <row r="18" spans="4:11" x14ac:dyDescent="0.25">
      <c r="D18" s="4"/>
      <c r="E18" s="4"/>
      <c r="F18" s="4"/>
      <c r="G18" s="4"/>
      <c r="H18" s="4"/>
      <c r="I18" s="4"/>
    </row>
    <row r="19" spans="4:11" ht="15.5" x14ac:dyDescent="0.35">
      <c r="J19" s="6" t="s">
        <v>15</v>
      </c>
      <c r="K19" s="6"/>
    </row>
    <row r="20" spans="4:11" ht="15.5" x14ac:dyDescent="0.35">
      <c r="J20" s="7" t="s">
        <v>16</v>
      </c>
      <c r="K20" s="7"/>
    </row>
  </sheetData>
  <mergeCells count="12">
    <mergeCell ref="J19:K19"/>
    <mergeCell ref="J20:K20"/>
    <mergeCell ref="D5:K5"/>
    <mergeCell ref="D6:K6"/>
    <mergeCell ref="D7:K7"/>
    <mergeCell ref="D8:D9"/>
    <mergeCell ref="E8:E9"/>
    <mergeCell ref="F8:F9"/>
    <mergeCell ref="G8:G9"/>
    <mergeCell ref="H8:H9"/>
    <mergeCell ref="I8:I9"/>
    <mergeCell ref="J8:J9"/>
  </mergeCells>
  <pageMargins left="0.7" right="0.7" top="0.75" bottom="0.75" header="0.3" footer="0.3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3C25F-73DF-453D-BE12-B303AE80F662}">
  <ds:schemaRefs>
    <ds:schemaRef ds:uri="http://purl.org/dc/elements/1.1/"/>
    <ds:schemaRef ds:uri="http://schemas.microsoft.com/office/2006/metadata/properties"/>
    <ds:schemaRef ds:uri="cca856b6-262d-4bf7-bd43-4524b7cdc6b9"/>
    <ds:schemaRef ds:uri="http://schemas.microsoft.com/office/infopath/2007/PartnerControls"/>
    <ds:schemaRef ds:uri="http://schemas.microsoft.com/office/2006/documentManagement/types"/>
    <ds:schemaRef ds:uri="9efef094-32d2-4e2e-9367-de9b8d8bb96f"/>
    <ds:schemaRef ds:uri="62fb0549-7469-4849-97e7-06014a737633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61B8BE-B0BF-44EF-A6C0-62F033296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411E42-F4EE-454F-83B2-4AEC71E22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2025-02-22T10:01:06Z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</Properties>
</file>