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13_{C86F4F72-D316-486C-BB99-ABB123BF1EAE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2024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2" l="1"/>
  <c r="E29" i="2" l="1"/>
  <c r="E25" i="2"/>
  <c r="E18" i="2"/>
  <c r="E11" i="2"/>
  <c r="E30" i="2" l="1"/>
</calcChain>
</file>

<file path=xl/sharedStrings.xml><?xml version="1.0" encoding="utf-8"?>
<sst xmlns="http://schemas.openxmlformats.org/spreadsheetml/2006/main" count="33" uniqueCount="28">
  <si>
    <t>الفجيرة
Fujairah</t>
  </si>
  <si>
    <t>أم القيوين
U.A.Q</t>
  </si>
  <si>
    <t>دبي
Dubai</t>
  </si>
  <si>
    <t>الشارقة
Sharjah</t>
  </si>
  <si>
    <t>إدارة البيانات والإحصاء</t>
  </si>
  <si>
    <t>الجملة - Total</t>
  </si>
  <si>
    <t>رأس الخيمة
R.A.K</t>
  </si>
  <si>
    <t>المستشفى
Hospital</t>
  </si>
  <si>
    <t xml:space="preserve">الجملة
Total
 </t>
  </si>
  <si>
    <t>الجملة
Total</t>
  </si>
  <si>
    <t>مستشفى الكويت
 Al Kuwait Hospital</t>
  </si>
  <si>
    <t>مستشفى الأمل للصحة النفسية
Al Amal Psychiatric Hospital</t>
  </si>
  <si>
    <t>مستشفى القاسمي 
 Al Qassimi Hospital</t>
  </si>
  <si>
    <t>مستشفى القاسمي للنساء والولادة والأطفال  
  Al Qassimi Women’s and Children’s Hospital</t>
  </si>
  <si>
    <t>مستشفى الذيد
 Al Dhaid Hospital</t>
  </si>
  <si>
    <t>مستشفى خورفكان
 Khorfakkan Hospital</t>
  </si>
  <si>
    <t>مستشفى كلباء
  Kalba Hospital</t>
  </si>
  <si>
    <t>مستشفى ام القيوين
 Umm Al Quwain Hospital</t>
  </si>
  <si>
    <t>مستشفى صقر
 Saqr Hospital</t>
  </si>
  <si>
    <t>مستشفى إبراهيم بن حمد عبيد الله
 Ibrahim Bin Hamad Obaid Allah Hospital</t>
  </si>
  <si>
    <t xml:space="preserve">مستشفى عبدالله بن عمران للنساء والولادة والاطفال الخدج
 Abdullah Bin Omran Obstetics and Gnecology Hospital </t>
  </si>
  <si>
    <t>مستشفى شعم
 Shaa'm Hospital</t>
  </si>
  <si>
    <t>مستشفى الفجيرة
Al Fujairah Hospital</t>
  </si>
  <si>
    <t>مستشفى مسافي
 Masafi Hospital</t>
  </si>
  <si>
    <t>مستشفى دبا 
 Dibba Hospital</t>
  </si>
  <si>
    <t>Hospital Services to Outpatients by Hospital and Emirate 2024</t>
  </si>
  <si>
    <t>الإمارة
Emirate</t>
  </si>
  <si>
    <t>خدمات المستشفيات للمرضى الخارجيين حسب المستشفى والإمارة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</si>
</sst>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8"/>
      <color theme="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DBAC9"/>
        <bgColor indexed="64"/>
      </patternFill>
    </fill>
    <fill>
      <patternFill patternType="solid">
        <fgColor rgb="FF3B577A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1" fillId="2" borderId="0" applyNumberFormat="0" applyBorder="0" applyAlignment="0" applyProtection="0"/>
    <xf numFmtId="0" fontId="2" fillId="0" borderId="0"/>
  </cellStyleXfs>
  <cellXfs count="26">
    <xf numFmtId="0" fontId="0" fillId="0" borderId="0" xfId="0"/>
    <xf numFmtId="0" fontId="0" fillId="0" borderId="0" xfId="0"/>
    <xf numFmtId="0" fontId="0" fillId="4" borderId="0" xfId="0" applyFill="1"/>
    <xf numFmtId="3" fontId="5" fillId="5" borderId="1" xfId="0" applyNumberFormat="1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7" fillId="6" borderId="3" xfId="7" applyFont="1" applyFill="1" applyBorder="1" applyAlignment="1">
      <alignment horizontal="center" vertical="center" wrapText="1"/>
    </xf>
    <xf numFmtId="0" fontId="7" fillId="6" borderId="1" xfId="7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7" fillId="6" borderId="8" xfId="7" applyFont="1" applyFill="1" applyBorder="1" applyAlignment="1">
      <alignment horizontal="center" vertical="center" wrapText="1"/>
    </xf>
    <xf numFmtId="0" fontId="0" fillId="0" borderId="0" xfId="0" applyNumberFormat="1"/>
    <xf numFmtId="3" fontId="8" fillId="4" borderId="1" xfId="0" applyNumberFormat="1" applyFont="1" applyFill="1" applyBorder="1" applyAlignment="1">
      <alignment horizontal="center" vertical="center" wrapText="1"/>
    </xf>
    <xf numFmtId="3" fontId="4" fillId="5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6" borderId="0" xfId="7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3" fontId="5" fillId="5" borderId="3" xfId="0" applyNumberFormat="1" applyFont="1" applyFill="1" applyBorder="1" applyAlignment="1">
      <alignment horizontal="center" vertical="top" wrapText="1"/>
    </xf>
    <xf numFmtId="3" fontId="5" fillId="5" borderId="4" xfId="0" applyNumberFormat="1" applyFont="1" applyFill="1" applyBorder="1" applyAlignment="1">
      <alignment horizontal="center" vertical="top" wrapText="1"/>
    </xf>
    <xf numFmtId="0" fontId="7" fillId="6" borderId="6" xfId="7" applyFont="1" applyFill="1" applyBorder="1" applyAlignment="1">
      <alignment horizontal="center" vertical="center" wrapText="1"/>
    </xf>
    <xf numFmtId="0" fontId="7" fillId="6" borderId="7" xfId="7" applyFont="1" applyFill="1" applyBorder="1" applyAlignment="1">
      <alignment horizontal="center" vertical="center" wrapText="1"/>
    </xf>
    <xf numFmtId="0" fontId="7" fillId="6" borderId="5" xfId="7" applyFont="1" applyFill="1" applyBorder="1" applyAlignment="1">
      <alignment horizontal="center" vertical="center" wrapText="1"/>
    </xf>
  </cellXfs>
  <cellStyles count="8">
    <cellStyle name="40% - Accent1 2" xfId="6" xr:uid="{00000000-0005-0000-0000-000004000000}"/>
    <cellStyle name="Comma 2" xfId="1" xr:uid="{00000000-0005-0000-0000-000008000000}"/>
    <cellStyle name="Comma 2 2" xfId="2" xr:uid="{00000000-0005-0000-0000-000009000000}"/>
    <cellStyle name="Comma 3" xfId="3" xr:uid="{00000000-0005-0000-0000-00000A000000}"/>
    <cellStyle name="Normal" xfId="0" builtinId="0"/>
    <cellStyle name="Normal 10" xfId="5" xr:uid="{00000000-0005-0000-0000-00000D000000}"/>
    <cellStyle name="Normal 2" xfId="7" xr:uid="{1F90A5E6-7B5A-407B-B63E-FEE6F8BD081B}"/>
    <cellStyle name="Normal 7" xfId="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12700</xdr:colOff>
      <xdr:row>1</xdr:row>
      <xdr:rowOff>165100</xdr:rowOff>
    </xdr:from>
    <xdr:to>
      <xdr:col>4</xdr:col>
      <xdr:colOff>2083878</xdr:colOff>
      <xdr:row>3</xdr:row>
      <xdr:rowOff>171450</xdr:rowOff>
    </xdr:to>
    <xdr:pic>
      <xdr:nvPicPr>
        <xdr:cNvPr id="3" name="Picture 2" descr="Graphical user interface, text&#10;&#10;Description automatically generated">
          <a:extLst>
            <a:ext uri="{FF2B5EF4-FFF2-40B4-BE49-F238E27FC236}">
              <a16:creationId xmlns:a16="http://schemas.microsoft.com/office/drawing/2014/main" id="{92464926-78FE-4CE0-9FB3-E15FAE2E8E0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5445" b="7018"/>
        <a:stretch/>
      </xdr:blipFill>
      <xdr:spPr bwMode="auto">
        <a:xfrm>
          <a:off x="2343150" y="349250"/>
          <a:ext cx="2071178" cy="374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527050</xdr:colOff>
      <xdr:row>1</xdr:row>
      <xdr:rowOff>67642</xdr:rowOff>
    </xdr:from>
    <xdr:to>
      <xdr:col>6</xdr:col>
      <xdr:colOff>869950</xdr:colOff>
      <xdr:row>3</xdr:row>
      <xdr:rowOff>142876</xdr:rowOff>
    </xdr:to>
    <xdr:pic>
      <xdr:nvPicPr>
        <xdr:cNvPr id="4" name="Picture 3" descr="Graphical user interface, text&#10;&#10;Description automatically generated">
          <a:extLst>
            <a:ext uri="{FF2B5EF4-FFF2-40B4-BE49-F238E27FC236}">
              <a16:creationId xmlns:a16="http://schemas.microsoft.com/office/drawing/2014/main" id="{5BAC1153-AEDE-4F2F-BAF6-90B73B1CC4E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8295" b="-4386"/>
        <a:stretch/>
      </xdr:blipFill>
      <xdr:spPr bwMode="auto">
        <a:xfrm>
          <a:off x="8299450" y="804242"/>
          <a:ext cx="342900" cy="4435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27CFA-F77E-45F9-A6EB-B9C7961B4168}">
  <dimension ref="A1:G30"/>
  <sheetViews>
    <sheetView showGridLines="0" tabSelected="1" workbookViewId="0">
      <selection activeCell="E5" sqref="E5:G5"/>
    </sheetView>
  </sheetViews>
  <sheetFormatPr defaultRowHeight="14.5" x14ac:dyDescent="0.35"/>
  <cols>
    <col min="1" max="2" width="8.7265625" style="1"/>
    <col min="4" max="4" width="7.1796875" customWidth="1"/>
    <col min="5" max="5" width="43.453125" style="1" customWidth="1"/>
    <col min="6" max="6" width="42.453125" customWidth="1"/>
    <col min="7" max="7" width="12.90625" customWidth="1"/>
    <col min="8" max="8" width="9.7265625" customWidth="1"/>
    <col min="9" max="9" width="9.90625" customWidth="1"/>
  </cols>
  <sheetData>
    <row r="1" spans="3:7" s="2" customFormat="1" x14ac:dyDescent="0.35">
      <c r="E1" s="7"/>
    </row>
    <row r="2" spans="3:7" s="2" customFormat="1" x14ac:dyDescent="0.35">
      <c r="E2" s="7"/>
    </row>
    <row r="3" spans="3:7" s="2" customFormat="1" x14ac:dyDescent="0.35">
      <c r="E3" s="7"/>
    </row>
    <row r="4" spans="3:7" s="2" customFormat="1" x14ac:dyDescent="0.35">
      <c r="E4" s="7"/>
    </row>
    <row r="5" spans="3:7" s="1" customFormat="1" ht="24.5" customHeight="1" x14ac:dyDescent="0.35">
      <c r="E5" s="18" t="s">
        <v>4</v>
      </c>
      <c r="F5" s="18"/>
      <c r="G5" s="18"/>
    </row>
    <row r="6" spans="3:7" s="1" customFormat="1" ht="15.5" x14ac:dyDescent="0.35">
      <c r="E6" s="19" t="s">
        <v>27</v>
      </c>
      <c r="F6" s="19"/>
      <c r="G6" s="19"/>
    </row>
    <row r="7" spans="3:7" s="1" customFormat="1" ht="15.5" x14ac:dyDescent="0.35">
      <c r="E7" s="20" t="s">
        <v>25</v>
      </c>
      <c r="F7" s="20"/>
      <c r="G7" s="20"/>
    </row>
    <row r="8" spans="3:7" ht="44" customHeight="1" x14ac:dyDescent="0.35">
      <c r="C8" s="4"/>
      <c r="E8" s="8" t="s">
        <v>9</v>
      </c>
      <c r="F8" s="5" t="s">
        <v>7</v>
      </c>
      <c r="G8" s="6" t="s">
        <v>26</v>
      </c>
    </row>
    <row r="9" spans="3:7" ht="27" customHeight="1" x14ac:dyDescent="0.35">
      <c r="E9" s="10">
        <v>36079</v>
      </c>
      <c r="F9" s="12" t="s">
        <v>10</v>
      </c>
      <c r="G9" s="23" t="s">
        <v>2</v>
      </c>
    </row>
    <row r="10" spans="3:7" ht="27" customHeight="1" x14ac:dyDescent="0.35">
      <c r="E10" s="10">
        <v>36718</v>
      </c>
      <c r="F10" s="13" t="s">
        <v>11</v>
      </c>
      <c r="G10" s="24"/>
    </row>
    <row r="11" spans="3:7" s="1" customFormat="1" ht="27" customHeight="1" x14ac:dyDescent="0.35">
      <c r="E11" s="11">
        <f>SUM(E9:E10)</f>
        <v>72797</v>
      </c>
      <c r="F11" s="3" t="s">
        <v>5</v>
      </c>
      <c r="G11" s="25"/>
    </row>
    <row r="12" spans="3:7" ht="27" customHeight="1" x14ac:dyDescent="0.35">
      <c r="E12" s="10">
        <v>176084</v>
      </c>
      <c r="F12" s="14" t="s">
        <v>12</v>
      </c>
      <c r="G12" s="23" t="s">
        <v>3</v>
      </c>
    </row>
    <row r="13" spans="3:7" ht="27" customHeight="1" x14ac:dyDescent="0.35">
      <c r="E13" s="10">
        <v>79516</v>
      </c>
      <c r="F13" s="14" t="s">
        <v>13</v>
      </c>
      <c r="G13" s="24"/>
    </row>
    <row r="14" spans="3:7" ht="27" customHeight="1" x14ac:dyDescent="0.35">
      <c r="E14" s="10">
        <v>28472</v>
      </c>
      <c r="F14" s="14" t="s">
        <v>10</v>
      </c>
      <c r="G14" s="24"/>
    </row>
    <row r="15" spans="3:7" ht="27" customHeight="1" x14ac:dyDescent="0.35">
      <c r="E15" s="10">
        <v>26498</v>
      </c>
      <c r="F15" s="14" t="s">
        <v>14</v>
      </c>
      <c r="G15" s="24"/>
    </row>
    <row r="16" spans="3:7" ht="27" customHeight="1" x14ac:dyDescent="0.35">
      <c r="E16" s="10">
        <v>88715</v>
      </c>
      <c r="F16" s="14" t="s">
        <v>15</v>
      </c>
      <c r="G16" s="24"/>
    </row>
    <row r="17" spans="3:7" ht="27" customHeight="1" x14ac:dyDescent="0.35">
      <c r="E17" s="10">
        <v>70029</v>
      </c>
      <c r="F17" s="14" t="s">
        <v>16</v>
      </c>
      <c r="G17" s="24"/>
    </row>
    <row r="18" spans="3:7" s="1" customFormat="1" ht="27" customHeight="1" x14ac:dyDescent="0.35">
      <c r="E18" s="11">
        <f>SUM(E12:E17)</f>
        <v>469314</v>
      </c>
      <c r="F18" s="3" t="s">
        <v>5</v>
      </c>
      <c r="G18" s="25"/>
    </row>
    <row r="19" spans="3:7" ht="27" customHeight="1" x14ac:dyDescent="0.35">
      <c r="E19" s="10">
        <v>60290</v>
      </c>
      <c r="F19" s="15" t="s">
        <v>17</v>
      </c>
      <c r="G19" s="23" t="s">
        <v>1</v>
      </c>
    </row>
    <row r="20" spans="3:7" s="1" customFormat="1" ht="27" customHeight="1" x14ac:dyDescent="0.35">
      <c r="E20" s="11">
        <f>SUM(E19)</f>
        <v>60290</v>
      </c>
      <c r="F20" s="3" t="s">
        <v>5</v>
      </c>
      <c r="G20" s="25"/>
    </row>
    <row r="21" spans="3:7" ht="27" customHeight="1" x14ac:dyDescent="0.35">
      <c r="E21" s="10">
        <v>101315</v>
      </c>
      <c r="F21" s="16" t="s">
        <v>18</v>
      </c>
      <c r="G21" s="23" t="s">
        <v>6</v>
      </c>
    </row>
    <row r="22" spans="3:7" ht="27" customHeight="1" x14ac:dyDescent="0.35">
      <c r="E22" s="10">
        <v>81417</v>
      </c>
      <c r="F22" s="16" t="s">
        <v>19</v>
      </c>
      <c r="G22" s="24"/>
    </row>
    <row r="23" spans="3:7" ht="27" customHeight="1" x14ac:dyDescent="0.35">
      <c r="E23" s="10">
        <v>20772</v>
      </c>
      <c r="F23" s="16" t="s">
        <v>20</v>
      </c>
      <c r="G23" s="24"/>
    </row>
    <row r="24" spans="3:7" ht="27" customHeight="1" x14ac:dyDescent="0.35">
      <c r="E24" s="10">
        <v>60810</v>
      </c>
      <c r="F24" s="16" t="s">
        <v>21</v>
      </c>
      <c r="G24" s="24"/>
    </row>
    <row r="25" spans="3:7" s="1" customFormat="1" ht="27" customHeight="1" x14ac:dyDescent="0.35">
      <c r="E25" s="11">
        <f>SUM(E21:E24)</f>
        <v>264314</v>
      </c>
      <c r="F25" s="3" t="s">
        <v>5</v>
      </c>
      <c r="G25" s="25"/>
    </row>
    <row r="26" spans="3:7" ht="27" customHeight="1" x14ac:dyDescent="0.35">
      <c r="E26" s="10">
        <v>154383</v>
      </c>
      <c r="F26" s="17" t="s">
        <v>22</v>
      </c>
      <c r="G26" s="23" t="s">
        <v>0</v>
      </c>
    </row>
    <row r="27" spans="3:7" ht="27" customHeight="1" x14ac:dyDescent="0.35">
      <c r="C27" s="9"/>
      <c r="E27" s="10">
        <v>78110</v>
      </c>
      <c r="F27" s="17" t="s">
        <v>24</v>
      </c>
      <c r="G27" s="24"/>
    </row>
    <row r="28" spans="3:7" ht="27" customHeight="1" x14ac:dyDescent="0.35">
      <c r="E28" s="10">
        <v>24317</v>
      </c>
      <c r="F28" s="17" t="s">
        <v>23</v>
      </c>
      <c r="G28" s="24"/>
    </row>
    <row r="29" spans="3:7" s="1" customFormat="1" ht="27" customHeight="1" x14ac:dyDescent="0.35">
      <c r="E29" s="11">
        <f>SUM(E26:E28)</f>
        <v>256810</v>
      </c>
      <c r="F29" s="3" t="s">
        <v>5</v>
      </c>
      <c r="G29" s="25"/>
    </row>
    <row r="30" spans="3:7" ht="31.5" customHeight="1" x14ac:dyDescent="0.35">
      <c r="E30" s="11">
        <f>SUM(E29,E25,E20,E18,E11)</f>
        <v>1123525</v>
      </c>
      <c r="F30" s="21" t="s">
        <v>8</v>
      </c>
      <c r="G30" s="22"/>
    </row>
  </sheetData>
  <mergeCells count="9">
    <mergeCell ref="E5:G5"/>
    <mergeCell ref="E6:G6"/>
    <mergeCell ref="E7:G7"/>
    <mergeCell ref="F30:G30"/>
    <mergeCell ref="G9:G11"/>
    <mergeCell ref="G12:G18"/>
    <mergeCell ref="G19:G20"/>
    <mergeCell ref="G21:G25"/>
    <mergeCell ref="G26:G2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2025-02-18T11:31:56Z</dcterms:modified>
</cp:coreProperties>
</file>